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<sst xmlns="http://schemas.openxmlformats.org/spreadsheetml/2006/main" count="46" uniqueCount="38">
  <si>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17:06:19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</si>
  <si>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</si>
  <si>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</si>
  <si>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</si>
  <si>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Центральный (№ 7)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</si>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</sst>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2" width="13.7109375" customWidth="1"/>
    <col min="13" max="13" width="9.140625" customWidth="1"/>
  </cols>
  <sheetData>
    <row r="1" spans="1:13" ht="15" customHeight="1">
      <c r="L1" s="1" t="s">
        <v>0</v>
      </c>
    </row>
    <row r="2" spans="1:13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>
      <c r="L6" s="4" t="s">
        <v>5</v>
      </c>
    </row>
    <row r="7" spans="1:13">
      <c r="L7" s="4" t="s">
        <v>6</v>
      </c>
    </row>
    <row r="8" spans="1:13" ht="85.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"Васильев Денис Андреевич"</f>
        <v>Васильев Денис Андреевич</v>
      </c>
      <c r="F8" s="9" t="str">
        <f>"Евсикова Евдокия Ивановна"</f>
        <v>Евсикова Евдокия Ивановна</v>
      </c>
      <c r="G8" s="9" t="str">
        <f>"Ермолаев Михаил Артёмович"</f>
        <v>Ермолаев Михаил Артёмович</v>
      </c>
      <c r="H8" s="9" t="str">
        <f>"Ильин Семён Климентьевич"</f>
        <v>Ильин Семён Климентьевич</v>
      </c>
      <c r="I8" s="9" t="str">
        <f>"Обедин Виталий Валерьевич"</f>
        <v>Обедин Виталий Валерьевич</v>
      </c>
      <c r="J8" s="9" t="str">
        <f>"Степанов Алексей Федотович"</f>
        <v>Степанов Алексей Федотович</v>
      </c>
      <c r="K8" s="9" t="str">
        <f>"Степанов Вячеслав Владимирович"</f>
        <v>Степанов Вячеслав Владимирович</v>
      </c>
      <c r="L8" s="9" t="str">
        <f>"Трофимов Вячеслав Викторович"</f>
        <v>Трофимов Вячеслав Викторович</v>
      </c>
    </row>
    <row r="9" spans="1:13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7"/>
    </row>
    <row r="10" spans="1:13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413376</v>
      </c>
      <c r="E10" s="15">
        <v>0</v>
      </c>
      <c r="F10" s="15">
        <v>300000</v>
      </c>
      <c r="G10" s="15">
        <v>0</v>
      </c>
      <c r="H10" s="15">
        <v>108376</v>
      </c>
      <c r="I10" s="15">
        <v>5000</v>
      </c>
      <c r="J10" s="15">
        <v>0</v>
      </c>
      <c r="K10" s="15">
        <v>0</v>
      </c>
      <c r="L10" s="15">
        <v>0</v>
      </c>
      <c r="M10" s="10"/>
    </row>
    <row r="11" spans="1:13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0"/>
    </row>
    <row r="12" spans="1:13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413376</v>
      </c>
      <c r="E12" s="15">
        <v>0</v>
      </c>
      <c r="F12" s="15">
        <v>300000</v>
      </c>
      <c r="G12" s="15">
        <v>0</v>
      </c>
      <c r="H12" s="15">
        <v>108376</v>
      </c>
      <c r="I12" s="15">
        <v>5000</v>
      </c>
      <c r="J12" s="15">
        <v>0</v>
      </c>
      <c r="K12" s="15">
        <v>0</v>
      </c>
      <c r="L12" s="15">
        <v>0</v>
      </c>
      <c r="M12" s="10"/>
    </row>
    <row r="13" spans="1:13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0"/>
    </row>
    <row r="14" spans="1:13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198376</v>
      </c>
      <c r="E14" s="15">
        <v>0</v>
      </c>
      <c r="F14" s="15">
        <v>85000</v>
      </c>
      <c r="G14" s="15">
        <v>0</v>
      </c>
      <c r="H14" s="15">
        <v>108376</v>
      </c>
      <c r="I14" s="15">
        <v>5000</v>
      </c>
      <c r="J14" s="15">
        <v>0</v>
      </c>
      <c r="K14" s="15">
        <v>0</v>
      </c>
      <c r="L14" s="15">
        <v>0</v>
      </c>
      <c r="M14" s="10"/>
    </row>
    <row r="15" spans="1:13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60000</v>
      </c>
      <c r="E15" s="15">
        <v>0</v>
      </c>
      <c r="F15" s="15">
        <v>60000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0"/>
    </row>
    <row r="16" spans="1:13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0"/>
    </row>
    <row r="17" spans="1:13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0</v>
      </c>
      <c r="F17" s="15">
        <v>155000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0"/>
    </row>
    <row r="18" spans="1:13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0"/>
    </row>
    <row r="19" spans="1:13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0"/>
    </row>
    <row r="20" spans="1:13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0"/>
    </row>
    <row r="21" spans="1:13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0"/>
    </row>
    <row r="22" spans="1:13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0"/>
    </row>
    <row r="23" spans="1:13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0"/>
    </row>
    <row r="24" spans="1:13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0"/>
    </row>
    <row r="25" spans="1:13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0"/>
    </row>
    <row r="26" spans="1:13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0"/>
    </row>
    <row r="27" spans="1:13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0"/>
    </row>
    <row r="28" spans="1:13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0"/>
    </row>
    <row r="29" spans="1:13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0"/>
    </row>
    <row r="30" spans="1:13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0"/>
    </row>
    <row r="31" spans="1:13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0"/>
    </row>
    <row r="32" spans="1:13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410776</v>
      </c>
      <c r="E32" s="15">
        <v>0</v>
      </c>
      <c r="F32" s="15">
        <v>300000</v>
      </c>
      <c r="G32" s="15">
        <v>0</v>
      </c>
      <c r="H32" s="15">
        <v>108376</v>
      </c>
      <c r="I32" s="15">
        <v>2400</v>
      </c>
      <c r="J32" s="15">
        <v>0</v>
      </c>
      <c r="K32" s="15">
        <v>0</v>
      </c>
      <c r="L32" s="15">
        <v>0</v>
      </c>
      <c r="M32" s="10"/>
    </row>
    <row r="33" spans="1:13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0"/>
    </row>
    <row r="34" spans="1:13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3400</v>
      </c>
      <c r="E34" s="15">
        <v>0</v>
      </c>
      <c r="F34" s="15">
        <v>0</v>
      </c>
      <c r="G34" s="15">
        <v>0</v>
      </c>
      <c r="H34" s="15">
        <v>1000</v>
      </c>
      <c r="I34" s="15">
        <v>2400</v>
      </c>
      <c r="J34" s="15">
        <v>0</v>
      </c>
      <c r="K34" s="15">
        <v>0</v>
      </c>
      <c r="L34" s="15">
        <v>0</v>
      </c>
      <c r="M34" s="10"/>
    </row>
    <row r="35" spans="1:13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0"/>
    </row>
    <row r="36" spans="1:13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0"/>
    </row>
    <row r="37" spans="1:13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0"/>
    </row>
    <row r="38" spans="1:13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0"/>
    </row>
    <row r="39" spans="1:13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0"/>
    </row>
    <row r="40" spans="1:13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330461</v>
      </c>
      <c r="E40" s="15">
        <v>0</v>
      </c>
      <c r="F40" s="15">
        <v>223085</v>
      </c>
      <c r="G40" s="15">
        <v>0</v>
      </c>
      <c r="H40" s="15">
        <v>107376</v>
      </c>
      <c r="I40" s="15">
        <v>0</v>
      </c>
      <c r="J40" s="15">
        <v>0</v>
      </c>
      <c r="K40" s="15">
        <v>0</v>
      </c>
      <c r="L40" s="15">
        <v>0</v>
      </c>
      <c r="M40" s="10"/>
    </row>
    <row r="41" spans="1:13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0"/>
    </row>
    <row r="42" spans="1:13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0"/>
    </row>
    <row r="43" spans="1:13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76915</v>
      </c>
      <c r="E43" s="15">
        <v>0</v>
      </c>
      <c r="F43" s="15">
        <v>76915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0"/>
    </row>
    <row r="44" spans="1:13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0"/>
    </row>
    <row r="45" spans="1:13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0"/>
    </row>
    <row r="46" spans="1:13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0"/>
    </row>
    <row r="47" spans="1:13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2600</v>
      </c>
      <c r="E47" s="15">
        <v>0</v>
      </c>
      <c r="F47" s="15">
        <v>0</v>
      </c>
      <c r="G47" s="15">
        <v>0</v>
      </c>
      <c r="H47" s="15">
        <v>0</v>
      </c>
      <c r="I47" s="15">
        <v>2600</v>
      </c>
      <c r="J47" s="15">
        <v>0</v>
      </c>
      <c r="K47" s="15">
        <v>0</v>
      </c>
      <c r="L47" s="15">
        <v>0</v>
      </c>
      <c r="M47" s="10"/>
    </row>
    <row r="48" spans="1:13">
      <c r="M48" s="10"/>
    </row>
  </sheetData>
  <mergeCells count="4">
    <mergeCell ref="A2:L2"/>
    <mergeCell ref="A3:L3"/>
    <mergeCell ref="A4:L4"/>
    <mergeCell ref="A5:L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2023-10-19T08:06:21Z</dcterms:created>
  <dcterms:modified xsi:type="dcterms:W3CDTF">2023-10-19T08:06:46Z</dcterms:modified>
</cp:coreProperties>
</file>